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2" activeTab="2"/>
  </bookViews>
  <sheets>
    <sheet name="ПЦФ 1 7106 Бейшова" sheetId="7" r:id="rId1"/>
    <sheet name="ПЦФ3 5692 Бейшова" sheetId="8" r:id="rId2"/>
    <sheet name="ПЦФ4 Наметов" sheetId="9" r:id="rId3"/>
    <sheet name="ПЦФ7 Шәмшідін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Лист1" sheetId="31" r:id="rId9"/>
    <sheet name="Лист2" sheetId="33" r:id="rId10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<sst xmlns="http://schemas.openxmlformats.org/spreadsheetml/2006/main" count="148" uniqueCount="47">
  <si>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</si>
  <si>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</si>
  <si>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</si>
  <si>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</si>
  <si>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</si>
  <si>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</si>
  <si>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</si>
  <si>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</si>
  <si>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</si>
  <si>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</si>
  <si>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</si>
  <si>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</si>
  <si>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</si>
  <si>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</si>
  <si>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</si>
  <si>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</si>
  <si>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</si>
  <si>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</si>
  <si>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</si>
  <si>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</si>
  <si>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</si>
  <si>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</si>
  <si>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</si>
  <si>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</si>
  <si>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</si>
  <si>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</si>
  <si>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</si>
  <si>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</si>
  <si>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</si>
  <si>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</si>
  <si>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</si>
  <si>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</si>
  <si>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>«АБДИ»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</si>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</sst>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8" formatCode="#,##0\ [$€-1];[Red]\-#,##0\ [$€-1]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 shrinkToFit="1"/>
    </xf>
    <xf numFmtId="0" fontId="1" fillId="0" borderId="1" xfId="0" applyFont="1" applyBorder="1" applyAlignment="1">
      <alignment wrapText="1"/>
    </xf>
    <xf numFmtId="168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"/>
  <sheetViews>
    <sheetView workbookViewId="0">
      <selection activeCell="J13" sqref="J13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39" t="s">
        <v>18</v>
      </c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  <c r="K6" s="1"/>
      <c r="L6" s="1"/>
      <c r="M6" s="1"/>
      <c r="N6" s="1"/>
      <c r="O6" s="1"/>
      <c r="P6" s="1"/>
      <c r="Q6" s="1"/>
      <c r="R6" s="1"/>
    </row>
  </sheetData>
  <mergeCells count="1">
    <mergeCell ref="B3:K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"/>
  <sheetViews>
    <sheetView workbookViewId="0">
      <selection activeCell="A7" sqref="A7:J10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3.570312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3.140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39" t="s">
        <v>18</v>
      </c>
      <c r="D3" s="39"/>
      <c r="E3" s="39"/>
      <c r="F3" s="39"/>
      <c r="G3" s="39"/>
      <c r="H3" s="39"/>
      <c r="I3" s="39"/>
      <c r="J3" s="39"/>
      <c r="K3" s="39"/>
      <c r="L3" s="39"/>
    </row>
    <row r="6" spans="1:12" ht="35.2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2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2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2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spans="1:12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</row>
  </sheetData>
  <mergeCells count="1">
    <mergeCell ref="C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D11" sqref="D11:D12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73" t="s">
        <v>0</v>
      </c>
      <c r="B5" s="73" t="s">
        <v>1</v>
      </c>
      <c r="C5" s="73" t="s">
        <v>2</v>
      </c>
      <c r="D5" s="73" t="s">
        <v>3</v>
      </c>
      <c r="E5" s="73" t="s">
        <v>4</v>
      </c>
      <c r="F5" s="73" t="s">
        <v>5</v>
      </c>
      <c r="G5" s="74" t="s">
        <v>6</v>
      </c>
      <c r="H5" s="73" t="s">
        <v>7</v>
      </c>
      <c r="I5" s="73" t="s">
        <v>8</v>
      </c>
      <c r="J5" s="61" t="s">
        <v>9</v>
      </c>
    </row>
    <row r="6" spans="1:1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6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6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A5" sqref="A5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7" t="s">
        <v>0</v>
      </c>
      <c r="B5" s="27" t="s">
        <v>1</v>
      </c>
      <c r="C5" s="28" t="s">
        <v>2</v>
      </c>
      <c r="D5" s="27" t="s">
        <v>3</v>
      </c>
      <c r="E5" s="27" t="s">
        <v>4</v>
      </c>
      <c r="F5" s="27" t="s">
        <v>5</v>
      </c>
      <c r="G5" s="29" t="s">
        <v>6</v>
      </c>
      <c r="H5" s="27" t="s">
        <v>7</v>
      </c>
      <c r="I5" s="27" t="s">
        <v>8</v>
      </c>
      <c r="J5" s="27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30" x14ac:dyDescent="0.25">
      <c r="A6" s="22" t="s">
        <v>32</v>
      </c>
      <c r="B6" s="22" t="s">
        <v>30</v>
      </c>
      <c r="C6" s="23" t="s">
        <v>34</v>
      </c>
      <c r="D6" s="30" t="s">
        <v>13</v>
      </c>
      <c r="E6" s="30">
        <v>70</v>
      </c>
      <c r="F6" s="30">
        <v>2450</v>
      </c>
      <c r="G6" s="31">
        <v>171500</v>
      </c>
      <c r="H6" s="25">
        <v>2026</v>
      </c>
      <c r="I6" s="25">
        <v>2026</v>
      </c>
      <c r="J6" s="72" t="s">
        <v>33</v>
      </c>
    </row>
    <row r="7" spans="1:19" ht="15" customHeight="1" x14ac:dyDescent="0.25">
      <c r="A7" s="62" t="s">
        <v>35</v>
      </c>
      <c r="B7" s="40" t="s">
        <v>30</v>
      </c>
      <c r="C7" s="40" t="s">
        <v>34</v>
      </c>
      <c r="D7" s="32" t="s">
        <v>41</v>
      </c>
      <c r="E7" s="32">
        <v>13</v>
      </c>
      <c r="F7" s="33">
        <v>149570</v>
      </c>
      <c r="G7" s="32" t="s">
        <v>36</v>
      </c>
      <c r="H7" s="25">
        <v>2026</v>
      </c>
      <c r="I7" s="25">
        <v>2026</v>
      </c>
      <c r="J7" s="62" t="s">
        <v>34</v>
      </c>
    </row>
    <row r="8" spans="1:19" x14ac:dyDescent="0.25">
      <c r="A8" s="63"/>
      <c r="B8" s="63"/>
      <c r="C8" s="63"/>
      <c r="D8" s="32" t="s">
        <v>41</v>
      </c>
      <c r="E8" s="32">
        <v>15</v>
      </c>
      <c r="F8" s="33">
        <v>8955</v>
      </c>
      <c r="G8" s="33">
        <v>134325</v>
      </c>
      <c r="H8" s="25">
        <v>2026</v>
      </c>
      <c r="I8" s="25">
        <v>2026</v>
      </c>
      <c r="J8" s="63"/>
    </row>
    <row r="9" spans="1:19" x14ac:dyDescent="0.25">
      <c r="A9" s="63"/>
      <c r="B9" s="63"/>
      <c r="C9" s="63"/>
      <c r="D9" s="32" t="s">
        <v>41</v>
      </c>
      <c r="E9" s="37">
        <v>2</v>
      </c>
      <c r="F9" s="60">
        <v>134764</v>
      </c>
      <c r="G9" s="60">
        <v>269528</v>
      </c>
      <c r="H9" s="25">
        <v>2026</v>
      </c>
      <c r="I9" s="25">
        <v>2026</v>
      </c>
      <c r="J9" s="63"/>
    </row>
    <row r="10" spans="1:19" x14ac:dyDescent="0.25">
      <c r="A10" s="63"/>
      <c r="B10" s="63"/>
      <c r="C10" s="63"/>
      <c r="D10" s="32" t="s">
        <v>41</v>
      </c>
      <c r="E10" s="42">
        <v>1</v>
      </c>
      <c r="F10" s="43">
        <v>185537</v>
      </c>
      <c r="G10" s="43">
        <v>185537</v>
      </c>
      <c r="H10" s="25">
        <v>2026</v>
      </c>
      <c r="I10" s="25">
        <v>2026</v>
      </c>
      <c r="J10" s="63"/>
    </row>
    <row r="11" spans="1:19" x14ac:dyDescent="0.25">
      <c r="A11" s="63"/>
      <c r="B11" s="63"/>
      <c r="C11" s="63"/>
      <c r="D11" s="32" t="s">
        <v>41</v>
      </c>
      <c r="E11" s="42"/>
      <c r="F11" s="43"/>
      <c r="G11" s="43"/>
      <c r="H11" s="25">
        <v>2026</v>
      </c>
      <c r="I11" s="25">
        <v>2026</v>
      </c>
      <c r="J11" s="63"/>
    </row>
    <row r="12" spans="1:19" x14ac:dyDescent="0.25">
      <c r="A12" s="63"/>
      <c r="B12" s="63"/>
      <c r="C12" s="63"/>
      <c r="D12" s="32" t="s">
        <v>41</v>
      </c>
      <c r="E12" s="32">
        <v>40</v>
      </c>
      <c r="F12" s="34">
        <v>3900</v>
      </c>
      <c r="G12" s="32" t="s">
        <v>37</v>
      </c>
      <c r="H12" s="25">
        <v>2026</v>
      </c>
      <c r="I12" s="25">
        <v>2026</v>
      </c>
      <c r="J12" s="63"/>
    </row>
    <row r="13" spans="1:19" x14ac:dyDescent="0.25">
      <c r="A13" s="63"/>
      <c r="B13" s="63"/>
      <c r="C13" s="63"/>
      <c r="D13" s="32" t="s">
        <v>41</v>
      </c>
      <c r="E13" s="32">
        <v>10</v>
      </c>
      <c r="F13" s="35">
        <v>3900</v>
      </c>
      <c r="G13" s="32" t="s">
        <v>38</v>
      </c>
      <c r="H13" s="25">
        <v>2026</v>
      </c>
      <c r="I13" s="25">
        <v>2026</v>
      </c>
      <c r="J13" s="63"/>
    </row>
    <row r="14" spans="1:19" x14ac:dyDescent="0.25">
      <c r="A14" s="65"/>
      <c r="B14" s="65"/>
      <c r="C14" s="65"/>
      <c r="D14" s="32" t="s">
        <v>41</v>
      </c>
      <c r="E14" s="37">
        <v>10</v>
      </c>
      <c r="F14" s="38">
        <v>3900</v>
      </c>
      <c r="G14" s="31">
        <v>39000</v>
      </c>
      <c r="H14" s="25">
        <v>2026</v>
      </c>
      <c r="I14" s="25">
        <v>2026</v>
      </c>
      <c r="J14" s="65"/>
    </row>
    <row r="15" spans="1:19" x14ac:dyDescent="0.25">
      <c r="A15" s="66" t="s">
        <v>39</v>
      </c>
      <c r="B15" s="62" t="s">
        <v>30</v>
      </c>
      <c r="C15" s="67" t="s">
        <v>34</v>
      </c>
      <c r="D15" s="24" t="s">
        <v>40</v>
      </c>
      <c r="E15" s="24">
        <v>67</v>
      </c>
      <c r="F15" s="24">
        <v>1395</v>
      </c>
      <c r="G15" s="24">
        <v>93465</v>
      </c>
      <c r="H15" s="25">
        <v>2026</v>
      </c>
      <c r="I15" s="25">
        <v>2026</v>
      </c>
      <c r="J15" s="62" t="s">
        <v>34</v>
      </c>
    </row>
    <row r="16" spans="1:19" x14ac:dyDescent="0.25">
      <c r="A16" s="63"/>
      <c r="B16" s="63"/>
      <c r="C16" s="67"/>
      <c r="D16" s="21" t="s">
        <v>40</v>
      </c>
      <c r="E16" s="24">
        <v>73</v>
      </c>
      <c r="F16" s="21">
        <v>1035</v>
      </c>
      <c r="G16" s="21">
        <v>75555</v>
      </c>
      <c r="H16" s="25">
        <v>2026</v>
      </c>
      <c r="I16" s="25">
        <v>2026</v>
      </c>
      <c r="J16" s="63"/>
    </row>
    <row r="17" spans="1:10" x14ac:dyDescent="0.25">
      <c r="A17" s="63"/>
      <c r="B17" s="63"/>
      <c r="C17" s="67"/>
      <c r="D17" s="21" t="s">
        <v>13</v>
      </c>
      <c r="E17" s="24">
        <v>600</v>
      </c>
      <c r="F17" s="21">
        <v>25</v>
      </c>
      <c r="G17" s="21">
        <v>15000</v>
      </c>
      <c r="H17" s="25">
        <v>2026</v>
      </c>
      <c r="I17" s="25">
        <v>2026</v>
      </c>
      <c r="J17" s="63"/>
    </row>
    <row r="18" spans="1:10" x14ac:dyDescent="0.25">
      <c r="A18" s="63"/>
      <c r="B18" s="63"/>
      <c r="C18" s="67"/>
      <c r="D18" s="21" t="s">
        <v>13</v>
      </c>
      <c r="E18" s="24">
        <v>600</v>
      </c>
      <c r="F18" s="24">
        <v>25</v>
      </c>
      <c r="G18" s="21">
        <v>15000</v>
      </c>
      <c r="H18" s="25">
        <v>2026</v>
      </c>
      <c r="I18" s="25">
        <v>2026</v>
      </c>
      <c r="J18" s="63"/>
    </row>
    <row r="19" spans="1:10" x14ac:dyDescent="0.25">
      <c r="A19" s="63"/>
      <c r="B19" s="63"/>
      <c r="C19" s="67"/>
      <c r="D19" s="21" t="s">
        <v>40</v>
      </c>
      <c r="E19" s="24">
        <v>28</v>
      </c>
      <c r="F19" s="24">
        <v>570</v>
      </c>
      <c r="G19" s="21">
        <v>15960</v>
      </c>
      <c r="H19" s="25">
        <v>2026</v>
      </c>
      <c r="I19" s="25">
        <v>2026</v>
      </c>
      <c r="J19" s="63"/>
    </row>
    <row r="20" spans="1:10" x14ac:dyDescent="0.25">
      <c r="A20" s="63"/>
      <c r="B20" s="63"/>
      <c r="C20" s="67"/>
      <c r="D20" s="21" t="s">
        <v>40</v>
      </c>
      <c r="E20" s="24">
        <v>8</v>
      </c>
      <c r="F20" s="21">
        <v>2931</v>
      </c>
      <c r="G20" s="24">
        <v>23448</v>
      </c>
      <c r="H20" s="25">
        <v>2026</v>
      </c>
      <c r="I20" s="25">
        <v>2026</v>
      </c>
      <c r="J20" s="63"/>
    </row>
    <row r="21" spans="1:10" x14ac:dyDescent="0.25">
      <c r="A21" s="63"/>
      <c r="B21" s="63"/>
      <c r="C21" s="67"/>
      <c r="D21" s="21" t="s">
        <v>13</v>
      </c>
      <c r="E21" s="24">
        <v>1750</v>
      </c>
      <c r="F21" s="21">
        <v>30</v>
      </c>
      <c r="G21" s="21">
        <v>52500</v>
      </c>
      <c r="H21" s="25">
        <v>2026</v>
      </c>
      <c r="I21" s="25">
        <v>2026</v>
      </c>
      <c r="J21" s="63"/>
    </row>
    <row r="22" spans="1:10" x14ac:dyDescent="0.25">
      <c r="A22" s="63"/>
      <c r="B22" s="63"/>
      <c r="C22" s="67"/>
      <c r="D22" s="58" t="s">
        <v>40</v>
      </c>
      <c r="E22" s="59">
        <v>16</v>
      </c>
      <c r="F22" s="58">
        <v>3540</v>
      </c>
      <c r="G22" s="58">
        <v>56640</v>
      </c>
      <c r="H22" s="25">
        <v>2026</v>
      </c>
      <c r="I22" s="25">
        <v>2026</v>
      </c>
      <c r="J22" s="63"/>
    </row>
    <row r="23" spans="1:10" x14ac:dyDescent="0.25">
      <c r="A23" s="63"/>
      <c r="B23" s="63"/>
      <c r="C23" s="62"/>
      <c r="D23" s="64"/>
      <c r="E23" s="64"/>
      <c r="F23" s="64"/>
      <c r="G23" s="64"/>
      <c r="H23" s="25">
        <v>2026</v>
      </c>
      <c r="I23" s="25">
        <v>2026</v>
      </c>
      <c r="J23" s="63"/>
    </row>
    <row r="24" spans="1:10" ht="30" x14ac:dyDescent="0.25">
      <c r="A24" s="68" t="s">
        <v>42</v>
      </c>
      <c r="B24" s="53" t="s">
        <v>30</v>
      </c>
      <c r="C24" s="69" t="s">
        <v>43</v>
      </c>
      <c r="D24" s="24" t="s">
        <v>44</v>
      </c>
      <c r="E24" s="24">
        <v>2500</v>
      </c>
      <c r="F24" s="24" t="s">
        <v>45</v>
      </c>
      <c r="G24" s="70">
        <v>62500</v>
      </c>
      <c r="H24" s="26">
        <v>2026</v>
      </c>
      <c r="I24" s="26">
        <v>2026</v>
      </c>
      <c r="J24" s="71" t="s">
        <v>43</v>
      </c>
    </row>
  </sheetData>
  <mergeCells count="15">
    <mergeCell ref="B15:B23"/>
    <mergeCell ref="A15:A23"/>
    <mergeCell ref="J15:J23"/>
    <mergeCell ref="D22:D23"/>
    <mergeCell ref="E22:E23"/>
    <mergeCell ref="F22:F23"/>
    <mergeCell ref="G22:G23"/>
    <mergeCell ref="C7:C14"/>
    <mergeCell ref="B7:B14"/>
    <mergeCell ref="A7:A14"/>
    <mergeCell ref="J7:J14"/>
    <mergeCell ref="C15:C23"/>
    <mergeCell ref="E10:E11"/>
    <mergeCell ref="F10:F11"/>
    <mergeCell ref="G10:G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4" workbookViewId="0">
      <selection activeCell="I6" sqref="I6"/>
    </sheetView>
  </sheetViews>
  <sheetFormatPr defaultRowHeight="15" x14ac:dyDescent="0.25"/>
  <cols>
    <col min="1" max="1" width="24.7109375" style="44" customWidth="1"/>
    <col min="2" max="2" width="22" style="44" customWidth="1"/>
    <col min="3" max="3" width="20.85546875" style="44" customWidth="1"/>
    <col min="4" max="4" width="11" style="44" customWidth="1"/>
    <col min="5" max="5" width="13" style="44" customWidth="1"/>
    <col min="6" max="6" width="11.5703125" style="44" customWidth="1"/>
    <col min="7" max="7" width="17.140625" style="44" customWidth="1"/>
    <col min="8" max="9" width="14.5703125" style="44" customWidth="1"/>
    <col min="10" max="10" width="19.85546875" style="44" customWidth="1"/>
    <col min="11" max="11" width="9.85546875" style="44" bestFit="1" customWidth="1"/>
    <col min="12" max="12" width="20.5703125" style="44" customWidth="1"/>
    <col min="13" max="14" width="9.140625" style="44"/>
    <col min="15" max="15" width="18.42578125" style="44" customWidth="1"/>
    <col min="16" max="16" width="13.5703125" style="44" customWidth="1"/>
    <col min="17" max="17" width="17.5703125" style="44" customWidth="1"/>
    <col min="18" max="18" width="11.5703125" style="44" customWidth="1"/>
    <col min="19" max="16384" width="9.140625" style="4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9" t="s">
        <v>6</v>
      </c>
      <c r="H3" s="27" t="s">
        <v>7</v>
      </c>
      <c r="I3" s="27" t="s">
        <v>8</v>
      </c>
      <c r="J3" s="27" t="s">
        <v>9</v>
      </c>
    </row>
    <row r="4" spans="1:10" ht="60" x14ac:dyDescent="0.25">
      <c r="A4" s="45" t="s">
        <v>10</v>
      </c>
      <c r="B4" s="46" t="s">
        <v>11</v>
      </c>
      <c r="C4" s="47" t="s">
        <v>12</v>
      </c>
      <c r="D4" s="45" t="s">
        <v>13</v>
      </c>
      <c r="E4" s="45">
        <v>1</v>
      </c>
      <c r="F4" s="45">
        <v>1400000</v>
      </c>
      <c r="G4" s="45">
        <f>F4</f>
        <v>1400000</v>
      </c>
      <c r="H4" s="45">
        <v>2026</v>
      </c>
      <c r="I4" s="45">
        <v>2027</v>
      </c>
      <c r="J4" s="47" t="s">
        <v>12</v>
      </c>
    </row>
    <row r="5" spans="1:10" ht="60" x14ac:dyDescent="0.25">
      <c r="A5" s="48" t="s">
        <v>17</v>
      </c>
      <c r="B5" s="41" t="s">
        <v>29</v>
      </c>
      <c r="C5" s="47" t="s">
        <v>24</v>
      </c>
      <c r="D5" s="45" t="s">
        <v>13</v>
      </c>
      <c r="E5" s="47">
        <v>1</v>
      </c>
      <c r="F5" s="47">
        <v>17038.080000000002</v>
      </c>
      <c r="G5" s="47">
        <v>17038.080000000002</v>
      </c>
      <c r="H5" s="18">
        <v>2026</v>
      </c>
      <c r="I5" s="18">
        <v>2027</v>
      </c>
      <c r="J5" s="47" t="s">
        <v>24</v>
      </c>
    </row>
    <row r="6" spans="1:10" ht="180" x14ac:dyDescent="0.25">
      <c r="A6" s="49"/>
      <c r="B6" s="50"/>
      <c r="C6" s="47" t="s">
        <v>25</v>
      </c>
      <c r="D6" s="45" t="s">
        <v>13</v>
      </c>
      <c r="E6" s="47">
        <v>1</v>
      </c>
      <c r="F6" s="47">
        <v>34441.56</v>
      </c>
      <c r="G6" s="47">
        <v>34441.56</v>
      </c>
      <c r="H6" s="18">
        <v>2026</v>
      </c>
      <c r="I6" s="18">
        <v>2027</v>
      </c>
      <c r="J6" s="47" t="s">
        <v>25</v>
      </c>
    </row>
    <row r="7" spans="1:10" ht="75" x14ac:dyDescent="0.25">
      <c r="A7" s="49"/>
      <c r="B7" s="51"/>
      <c r="C7" s="30" t="s">
        <v>26</v>
      </c>
      <c r="D7" s="52" t="s">
        <v>13</v>
      </c>
      <c r="E7" s="36">
        <v>1</v>
      </c>
      <c r="F7" s="36">
        <v>34076.160000000003</v>
      </c>
      <c r="G7" s="36">
        <v>34076.160000000003</v>
      </c>
      <c r="H7" s="52">
        <v>2026</v>
      </c>
      <c r="I7" s="52">
        <v>2027</v>
      </c>
      <c r="J7" s="36" t="s">
        <v>26</v>
      </c>
    </row>
    <row r="8" spans="1:10" ht="30" x14ac:dyDescent="0.25">
      <c r="A8" s="53" t="s">
        <v>31</v>
      </c>
      <c r="B8" s="15" t="s">
        <v>30</v>
      </c>
      <c r="C8" s="15" t="s">
        <v>46</v>
      </c>
      <c r="D8" s="47" t="s">
        <v>13</v>
      </c>
      <c r="E8" s="47">
        <v>1</v>
      </c>
      <c r="F8" s="54">
        <v>1015180</v>
      </c>
      <c r="G8" s="54">
        <v>1015180</v>
      </c>
      <c r="H8" s="45">
        <v>2026</v>
      </c>
      <c r="I8" s="45">
        <v>2026</v>
      </c>
      <c r="J8" s="55" t="s">
        <v>27</v>
      </c>
    </row>
    <row r="9" spans="1:10" x14ac:dyDescent="0.25">
      <c r="A9" s="53" t="s">
        <v>31</v>
      </c>
      <c r="B9" s="15" t="s">
        <v>30</v>
      </c>
      <c r="C9" s="15" t="s">
        <v>46</v>
      </c>
      <c r="D9" s="47" t="s">
        <v>13</v>
      </c>
      <c r="E9" s="47">
        <v>1</v>
      </c>
      <c r="F9" s="54">
        <v>1750999</v>
      </c>
      <c r="G9" s="54">
        <v>1750999</v>
      </c>
      <c r="H9" s="57">
        <v>2026</v>
      </c>
      <c r="I9" s="57">
        <v>2026</v>
      </c>
      <c r="J9" s="55" t="s">
        <v>28</v>
      </c>
    </row>
    <row r="10" spans="1:10" x14ac:dyDescent="0.25">
      <c r="A10" s="55"/>
      <c r="B10" s="56"/>
      <c r="C10" s="56"/>
      <c r="D10" s="56"/>
      <c r="E10" s="56"/>
      <c r="F10" s="56"/>
      <c r="G10" s="56"/>
      <c r="H10" s="56"/>
      <c r="I10" s="56"/>
      <c r="J10" s="56"/>
    </row>
  </sheetData>
  <mergeCells count="2">
    <mergeCell ref="A5:A7"/>
    <mergeCell ref="B5:B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A6" sqref="A6:K10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B7" sqref="B7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12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ПЦФ 1 7106 Бейшова</vt:lpstr>
      <vt:lpstr>ПЦФ3 5692 Бейшова</vt:lpstr>
      <vt:lpstr>ПЦФ4 Наметов</vt:lpstr>
      <vt:lpstr>ПЦФ7 Шәмшідін</vt:lpstr>
      <vt:lpstr>Лист21</vt:lpstr>
      <vt:lpstr>BR22883585</vt:lpstr>
      <vt:lpstr>ПЦФ8Онаев</vt:lpstr>
      <vt:lpstr>BR23489500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2026-02-03T04:02:11Z</dcterms:modified>
</cp:coreProperties>
</file>